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본\물품 계약\#0 26년\9월\입찰\(소액_233_0916)태안 313함 등 3척 및 예비품 일반자재(아연양극 등 17종) 구매 계획 보고「의뢰」\계약서류 등\"/>
    </mc:Choice>
  </mc:AlternateContent>
  <xr:revisionPtr revIDLastSave="0" documentId="13_ncr:1_{AB4C5297-A89C-4EE2-9A67-FDF1BD28F5A0}" xr6:coauthVersionLast="47" xr6:coauthVersionMax="47" xr10:uidLastSave="{00000000-0000-0000-0000-000000000000}"/>
  <bookViews>
    <workbookView xWindow="-120" yWindow="-120" windowWidth="29040" windowHeight="15720" tabRatio="363" xr2:uid="{00000000-000D-0000-FFFF-FFFF00000000}"/>
  </bookViews>
  <sheets>
    <sheet name="구매물품명세서" sheetId="1" r:id="rId1"/>
    <sheet name="Sheet1" sheetId="2" r:id="rId2"/>
  </sheets>
  <definedNames>
    <definedName name="_xlnm._FilterDatabase" localSheetId="0" hidden="1">구매물품명세서!$B$3:$L$3</definedName>
    <definedName name="_xlnm.Print_Area" localSheetId="0">구매물품명세서!$A$1:$N$21</definedName>
    <definedName name="_xlnm.Print_Titles" localSheetId="0">구매물품명세서!$1:$3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G21" i="1"/>
</calcChain>
</file>

<file path=xl/sharedStrings.xml><?xml version="1.0" encoding="utf-8"?>
<sst xmlns="http://schemas.openxmlformats.org/spreadsheetml/2006/main" count="160" uniqueCount="93">
  <si>
    <t>단위</t>
  </si>
  <si>
    <t>수량</t>
  </si>
  <si>
    <t>연번</t>
  </si>
  <si>
    <t>자재번호</t>
  </si>
  <si>
    <t>※ 구매계약 특수조건에 따라 수급자 요청시 납품전 수입신고필증 및 장비제작사 발급 순정품증명서 제출 必</t>
  </si>
  <si>
    <t>관  련  근  거</t>
  </si>
  <si>
    <t xml:space="preserve"> 부 서 </t>
  </si>
  <si>
    <t>단 가</t>
  </si>
  <si>
    <t>청구일</t>
  </si>
  <si>
    <t>함 정</t>
  </si>
  <si>
    <t>비 고</t>
  </si>
  <si>
    <t>금 액</t>
  </si>
  <si>
    <t>규 격</t>
  </si>
  <si>
    <t>품 명</t>
  </si>
  <si>
    <t>EA</t>
  </si>
  <si>
    <t>구  매  물  품  명  세  서</t>
    <phoneticPr fontId="7" type="noConversion"/>
  </si>
  <si>
    <t>예비함정</t>
  </si>
  <si>
    <t>납 기   요 청 일</t>
    <phoneticPr fontId="7" type="noConversion"/>
  </si>
  <si>
    <t>함선계(부)</t>
  </si>
  <si>
    <t>313함</t>
  </si>
  <si>
    <t>보기계(부)</t>
  </si>
  <si>
    <t>510함</t>
  </si>
  <si>
    <t>SCM-4-2</t>
  </si>
  <si>
    <t>SCM 45C 볼트,너트</t>
  </si>
  <si>
    <t>평와샤(스텐)</t>
  </si>
  <si>
    <t>SCM 45C 평와샤</t>
  </si>
  <si>
    <t>X980</t>
  </si>
  <si>
    <t>보관함(상비상자)</t>
  </si>
  <si>
    <t>AL 가1200mm*세600*높650mm*5T(현품참조) / 흰색도색, 받침대 부분 STS제작</t>
  </si>
  <si>
    <t>0910</t>
  </si>
  <si>
    <t>ANODE02</t>
  </si>
  <si>
    <t>2026-014427-01
NO.1.2 공기조화기 점검수리소요자재</t>
  </si>
  <si>
    <t>10.6.</t>
  </si>
  <si>
    <t>0914</t>
  </si>
  <si>
    <t>FVX84-1</t>
  </si>
  <si>
    <t>3-WAY 볼밸브</t>
  </si>
  <si>
    <t>BC 10K-15A(현품참조)</t>
  </si>
  <si>
    <t>2026-012332-01
제1 기관실(양현) 통풍루바 개폐장치 에어밸브 점검수리 소요자재</t>
  </si>
  <si>
    <t>IBX60</t>
  </si>
  <si>
    <t>STS304 10파이, 3/8(9.35)</t>
  </si>
  <si>
    <t>2026-016593-01
제2기관실 배출통풍기 모터(EF8) 양육관련 루바 취외 및 취부 수리소요자재</t>
  </si>
  <si>
    <t>X1600-12</t>
  </si>
  <si>
    <t>청수밸브카플링</t>
  </si>
  <si>
    <t>예비품(평균출고량 30개)</t>
  </si>
  <si>
    <t>SCM-4-6</t>
  </si>
  <si>
    <t>SCM-4-7</t>
  </si>
  <si>
    <t>SCM 45C 스프링와샤</t>
  </si>
  <si>
    <t>PAP03-14</t>
  </si>
  <si>
    <t>오프닝카바테두리</t>
  </si>
  <si>
    <t>예비품(평균출고량 8개)</t>
  </si>
  <si>
    <t>예비품(평균출고량 12개)</t>
  </si>
  <si>
    <t>윤활제(WD-40)</t>
  </si>
  <si>
    <t>예비품(평균출고량 159개)</t>
  </si>
  <si>
    <t>함선계</t>
  </si>
  <si>
    <t>0915</t>
  </si>
  <si>
    <t>X3306-14</t>
  </si>
  <si>
    <t>BRAKE LINING BAND(윈드라스)</t>
  </si>
  <si>
    <t>SET</t>
  </si>
  <si>
    <t>2026-014531-02
선수 윈드라스 브레이크 및 핸들 점검수리소요자재</t>
  </si>
  <si>
    <t>X030303400</t>
  </si>
  <si>
    <t>진공식 Vibration absorber</t>
  </si>
  <si>
    <t>JETS P/N 030303400 (15MB)</t>
  </si>
  <si>
    <t>2026-014411-01
NO.2 오수 진공펌프 점검수리소요자재</t>
  </si>
  <si>
    <t>SLS002</t>
  </si>
  <si>
    <t>자기발연부 거치대</t>
  </si>
  <si>
    <t>2026-014394-01
자기발연부 신호기 거치대 제작,설치수리-추가 소요자재</t>
  </si>
  <si>
    <t>SCM-4-5</t>
  </si>
  <si>
    <t>2026-017114-00
NO.1 주기 소음기 보온재 보강수리
2026-017115-00
NO.2 주기 소음기 후렌지가스켓 교체수리</t>
  </si>
  <si>
    <t>KUP1212</t>
  </si>
  <si>
    <t>스프링와샤</t>
  </si>
  <si>
    <t>2026-016838-00
선수 갑판 청수밸브 교체수리
예비품(평균출고량 35개)</t>
  </si>
  <si>
    <t>USR14</t>
  </si>
  <si>
    <t>RUBBER STRING</t>
  </si>
  <si>
    <t>OD8.0파이</t>
  </si>
  <si>
    <t>M</t>
  </si>
  <si>
    <t>2026-017087-00
기관실 해수 스트레나박스 오링 교체수리
예비품(평균출고량 24개)</t>
  </si>
  <si>
    <t>0916</t>
  </si>
  <si>
    <t>EG011</t>
  </si>
  <si>
    <t>후렌지가스켓</t>
  </si>
  <si>
    <t>RUBBER 3.2T 5K 150A</t>
  </si>
  <si>
    <t>2026-011993-01
해양성생물부착방지장치(MGPS) 회로 점검수리-소요자재</t>
  </si>
  <si>
    <t>전기계(부)</t>
  </si>
  <si>
    <t>STS304 6T * 55W* 550 테두리 모서리부분(R170 8개)</t>
    <phoneticPr fontId="7" type="noConversion"/>
  </si>
  <si>
    <t xml:space="preserve">17파이* L50/ (현품참조)공조기 </t>
    <phoneticPr fontId="7" type="noConversion"/>
  </si>
  <si>
    <t>ID510mm*H80mm*T14mm (LINING, 브라켓,핸들 포함),현품참조</t>
    <phoneticPr fontId="7" type="noConversion"/>
  </si>
  <si>
    <t>ZINC ANODE</t>
    <phoneticPr fontId="7" type="noConversion"/>
  </si>
  <si>
    <t>STS 340L ,STS 50mm 평철 (현품필수참조)</t>
    <phoneticPr fontId="7" type="noConversion"/>
  </si>
  <si>
    <t>M20</t>
    <phoneticPr fontId="7" type="noConversion"/>
  </si>
  <si>
    <t>SCM45 M20 열처리</t>
    <phoneticPr fontId="7" type="noConversion"/>
  </si>
  <si>
    <t>OD50*ID40 M2.0(mm산, 가로수도 콕크 연결용, 현품참조)</t>
    <phoneticPr fontId="7" type="noConversion"/>
  </si>
  <si>
    <t>M22X65</t>
    <phoneticPr fontId="7" type="noConversion"/>
  </si>
  <si>
    <t>M22</t>
    <phoneticPr fontId="7" type="noConversion"/>
  </si>
  <si>
    <t xml:space="preserve">360ml 노즐일체형 24.7. 규격변경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</si>
</sst>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 "/>
  </numFmts>
  <fonts count="9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41" fontId="6" fillId="0" borderId="0"/>
  </cellStyleXfs>
  <cellXfs count="20">
    <xf numFmtId="0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쉼표 [0]" xfId="1" builtinId="6"/>
    <cellStyle name="쉼표 [0] 3" xfId="2" xr:uid="{00000000-0005-0000-0000-000001000000}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21"/>
  <sheetViews>
    <sheetView tabSelected="1" view="pageBreakPreview" zoomScale="102" zoomScaleNormal="100" zoomScaleSheetLayoutView="102" workbookViewId="0">
      <selection activeCell="L7" sqref="L7"/>
    </sheetView>
  </sheetViews>
  <sheetFormatPr defaultColWidth="8.88671875" defaultRowHeight="16.5" x14ac:dyDescent="0.15"/>
  <cols>
    <col min="1" max="1" width="5.77734375" style="6" customWidth="1"/>
    <col min="2" max="2" width="4.33203125" style="1" customWidth="1"/>
    <col min="3" max="3" width="11.5546875" style="1" bestFit="1" customWidth="1"/>
    <col min="4" max="4" width="18.77734375" style="4" customWidth="1"/>
    <col min="5" max="5" width="30.77734375" style="1" customWidth="1"/>
    <col min="6" max="6" width="5.6640625" style="1" customWidth="1"/>
    <col min="7" max="7" width="7" style="9" customWidth="1"/>
    <col min="8" max="8" width="10.44140625" style="9" bestFit="1" customWidth="1"/>
    <col min="9" max="9" width="10.44140625" style="9" customWidth="1"/>
    <col min="10" max="10" width="30.77734375" style="5" customWidth="1"/>
    <col min="11" max="11" width="10.44140625" style="5" bestFit="1" customWidth="1"/>
    <col min="12" max="12" width="8.77734375" style="1" bestFit="1" customWidth="1"/>
    <col min="13" max="13" width="28" style="7" hidden="1" customWidth="1"/>
    <col min="14" max="14" width="19.6640625" style="6" bestFit="1" customWidth="1"/>
    <col min="15" max="16384" width="8.88671875" style="6"/>
  </cols>
  <sheetData>
    <row r="1" spans="1:14" s="1" customFormat="1" ht="31.5" customHeight="1" x14ac:dyDescent="0.1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1" customFormat="1" ht="16.5" customHeight="1" x14ac:dyDescent="0.15">
      <c r="A2" s="19" t="s">
        <v>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 x14ac:dyDescent="0.15">
      <c r="A3" s="2" t="s">
        <v>8</v>
      </c>
      <c r="B3" s="2" t="s">
        <v>2</v>
      </c>
      <c r="C3" s="2" t="s">
        <v>3</v>
      </c>
      <c r="D3" s="3" t="s">
        <v>13</v>
      </c>
      <c r="E3" s="2" t="s">
        <v>12</v>
      </c>
      <c r="F3" s="2" t="s">
        <v>0</v>
      </c>
      <c r="G3" s="10" t="s">
        <v>1</v>
      </c>
      <c r="H3" s="10" t="s">
        <v>7</v>
      </c>
      <c r="I3" s="10" t="s">
        <v>11</v>
      </c>
      <c r="J3" s="2" t="s">
        <v>5</v>
      </c>
      <c r="K3" s="2" t="s">
        <v>9</v>
      </c>
      <c r="L3" s="2" t="s">
        <v>6</v>
      </c>
      <c r="M3" s="2" t="s">
        <v>17</v>
      </c>
      <c r="N3" s="8" t="s">
        <v>10</v>
      </c>
    </row>
    <row r="4" spans="1:14" s="1" customFormat="1" ht="33" x14ac:dyDescent="0.15">
      <c r="A4" s="12" t="s">
        <v>29</v>
      </c>
      <c r="B4" s="13">
        <v>1</v>
      </c>
      <c r="C4" s="13" t="s">
        <v>30</v>
      </c>
      <c r="D4" s="13" t="s">
        <v>85</v>
      </c>
      <c r="E4" s="13" t="s">
        <v>83</v>
      </c>
      <c r="F4" s="13" t="s">
        <v>14</v>
      </c>
      <c r="G4" s="14">
        <v>50</v>
      </c>
      <c r="H4" s="14"/>
      <c r="I4" s="14"/>
      <c r="J4" s="15" t="s">
        <v>31</v>
      </c>
      <c r="K4" s="15" t="s">
        <v>19</v>
      </c>
      <c r="L4" s="15" t="s">
        <v>20</v>
      </c>
      <c r="M4" s="15" t="s">
        <v>32</v>
      </c>
      <c r="N4" s="16"/>
    </row>
    <row r="5" spans="1:14" s="1" customFormat="1" ht="49.5" x14ac:dyDescent="0.15">
      <c r="A5" s="12" t="s">
        <v>54</v>
      </c>
      <c r="B5" s="13">
        <v>2</v>
      </c>
      <c r="C5" s="13" t="s">
        <v>55</v>
      </c>
      <c r="D5" s="13" t="s">
        <v>56</v>
      </c>
      <c r="E5" s="13" t="s">
        <v>84</v>
      </c>
      <c r="F5" s="13" t="s">
        <v>57</v>
      </c>
      <c r="G5" s="14">
        <v>1</v>
      </c>
      <c r="H5" s="14"/>
      <c r="I5" s="14"/>
      <c r="J5" s="15" t="s">
        <v>58</v>
      </c>
      <c r="K5" s="15" t="s">
        <v>19</v>
      </c>
      <c r="L5" s="15" t="s">
        <v>20</v>
      </c>
      <c r="M5" s="15" t="s">
        <v>32</v>
      </c>
      <c r="N5" s="16"/>
    </row>
    <row r="6" spans="1:14" s="1" customFormat="1" ht="33" x14ac:dyDescent="0.15">
      <c r="A6" s="12" t="s">
        <v>54</v>
      </c>
      <c r="B6" s="13">
        <v>3</v>
      </c>
      <c r="C6" s="13" t="s">
        <v>59</v>
      </c>
      <c r="D6" s="13" t="s">
        <v>60</v>
      </c>
      <c r="E6" s="13" t="s">
        <v>61</v>
      </c>
      <c r="F6" s="13" t="s">
        <v>14</v>
      </c>
      <c r="G6" s="14">
        <v>20</v>
      </c>
      <c r="H6" s="14"/>
      <c r="I6" s="14"/>
      <c r="J6" s="13" t="s">
        <v>62</v>
      </c>
      <c r="K6" s="13" t="s">
        <v>19</v>
      </c>
      <c r="L6" s="13" t="s">
        <v>20</v>
      </c>
      <c r="M6" s="15" t="s">
        <v>32</v>
      </c>
      <c r="N6" s="17"/>
    </row>
    <row r="7" spans="1:14" s="1" customFormat="1" ht="49.5" x14ac:dyDescent="0.15">
      <c r="A7" s="12" t="s">
        <v>54</v>
      </c>
      <c r="B7" s="13">
        <v>4</v>
      </c>
      <c r="C7" s="13" t="s">
        <v>63</v>
      </c>
      <c r="D7" s="13" t="s">
        <v>64</v>
      </c>
      <c r="E7" s="13" t="s">
        <v>86</v>
      </c>
      <c r="F7" s="13" t="s">
        <v>14</v>
      </c>
      <c r="G7" s="14">
        <v>4</v>
      </c>
      <c r="H7" s="14"/>
      <c r="I7" s="14"/>
      <c r="J7" s="15" t="s">
        <v>65</v>
      </c>
      <c r="K7" s="15" t="s">
        <v>19</v>
      </c>
      <c r="L7" s="15" t="s">
        <v>18</v>
      </c>
      <c r="M7" s="15" t="s">
        <v>32</v>
      </c>
      <c r="N7" s="16"/>
    </row>
    <row r="8" spans="1:14" s="1" customFormat="1" ht="49.5" x14ac:dyDescent="0.15">
      <c r="A8" s="12" t="s">
        <v>33</v>
      </c>
      <c r="B8" s="13">
        <v>5</v>
      </c>
      <c r="C8" s="13" t="s">
        <v>34</v>
      </c>
      <c r="D8" s="13" t="s">
        <v>35</v>
      </c>
      <c r="E8" s="13" t="s">
        <v>36</v>
      </c>
      <c r="F8" s="13" t="s">
        <v>14</v>
      </c>
      <c r="G8" s="14">
        <v>2</v>
      </c>
      <c r="H8" s="14"/>
      <c r="I8" s="14"/>
      <c r="J8" s="15" t="s">
        <v>37</v>
      </c>
      <c r="K8" s="15" t="s">
        <v>21</v>
      </c>
      <c r="L8" s="15" t="s">
        <v>20</v>
      </c>
      <c r="M8" s="15" t="s">
        <v>32</v>
      </c>
      <c r="N8" s="16"/>
    </row>
    <row r="9" spans="1:14" s="1" customFormat="1" ht="82.5" x14ac:dyDescent="0.15">
      <c r="A9" s="12" t="s">
        <v>54</v>
      </c>
      <c r="B9" s="13">
        <v>6</v>
      </c>
      <c r="C9" s="13" t="s">
        <v>66</v>
      </c>
      <c r="D9" s="13" t="s">
        <v>25</v>
      </c>
      <c r="E9" s="13" t="s">
        <v>87</v>
      </c>
      <c r="F9" s="13" t="s">
        <v>14</v>
      </c>
      <c r="G9" s="14">
        <v>32</v>
      </c>
      <c r="H9" s="14"/>
      <c r="I9" s="14"/>
      <c r="J9" s="15" t="s">
        <v>67</v>
      </c>
      <c r="K9" s="15" t="s">
        <v>21</v>
      </c>
      <c r="L9" s="15" t="s">
        <v>18</v>
      </c>
      <c r="M9" s="15" t="s">
        <v>32</v>
      </c>
      <c r="N9" s="16"/>
    </row>
    <row r="10" spans="1:14" s="1" customFormat="1" ht="82.5" x14ac:dyDescent="0.15">
      <c r="A10" s="12" t="s">
        <v>54</v>
      </c>
      <c r="B10" s="13">
        <v>7</v>
      </c>
      <c r="C10" s="13" t="s">
        <v>68</v>
      </c>
      <c r="D10" s="13" t="s">
        <v>69</v>
      </c>
      <c r="E10" s="13" t="s">
        <v>88</v>
      </c>
      <c r="F10" s="13" t="s">
        <v>14</v>
      </c>
      <c r="G10" s="14">
        <v>32</v>
      </c>
      <c r="H10" s="14"/>
      <c r="I10" s="14"/>
      <c r="J10" s="15" t="s">
        <v>67</v>
      </c>
      <c r="K10" s="15" t="s">
        <v>21</v>
      </c>
      <c r="L10" s="15" t="s">
        <v>18</v>
      </c>
      <c r="M10" s="15" t="s">
        <v>32</v>
      </c>
      <c r="N10" s="16"/>
    </row>
    <row r="11" spans="1:14" s="1" customFormat="1" ht="49.5" x14ac:dyDescent="0.15">
      <c r="A11" s="12" t="s">
        <v>76</v>
      </c>
      <c r="B11" s="13">
        <v>8</v>
      </c>
      <c r="C11" s="13" t="s">
        <v>77</v>
      </c>
      <c r="D11" s="13" t="s">
        <v>78</v>
      </c>
      <c r="E11" s="13" t="s">
        <v>79</v>
      </c>
      <c r="F11" s="13" t="s">
        <v>14</v>
      </c>
      <c r="G11" s="14">
        <v>20</v>
      </c>
      <c r="H11" s="14"/>
      <c r="I11" s="14"/>
      <c r="J11" s="15" t="s">
        <v>80</v>
      </c>
      <c r="K11" s="15" t="s">
        <v>21</v>
      </c>
      <c r="L11" s="15" t="s">
        <v>81</v>
      </c>
      <c r="M11" s="15" t="s">
        <v>32</v>
      </c>
      <c r="N11" s="16"/>
    </row>
    <row r="12" spans="1:14" s="1" customFormat="1" ht="49.5" x14ac:dyDescent="0.15">
      <c r="A12" s="12" t="s">
        <v>29</v>
      </c>
      <c r="B12" s="13">
        <v>9</v>
      </c>
      <c r="C12" s="13" t="s">
        <v>38</v>
      </c>
      <c r="D12" s="13" t="s">
        <v>24</v>
      </c>
      <c r="E12" s="13" t="s">
        <v>39</v>
      </c>
      <c r="F12" s="13" t="s">
        <v>14</v>
      </c>
      <c r="G12" s="14">
        <v>50</v>
      </c>
      <c r="H12" s="14"/>
      <c r="I12" s="14"/>
      <c r="J12" s="13" t="s">
        <v>40</v>
      </c>
      <c r="K12" s="15" t="s">
        <v>21</v>
      </c>
      <c r="L12" s="13" t="s">
        <v>20</v>
      </c>
      <c r="M12" s="15" t="s">
        <v>32</v>
      </c>
      <c r="N12" s="17"/>
    </row>
    <row r="13" spans="1:14" s="1" customFormat="1" ht="49.5" x14ac:dyDescent="0.15">
      <c r="A13" s="12" t="s">
        <v>29</v>
      </c>
      <c r="B13" s="13">
        <v>10</v>
      </c>
      <c r="C13" s="13" t="s">
        <v>41</v>
      </c>
      <c r="D13" s="13" t="s">
        <v>42</v>
      </c>
      <c r="E13" s="13" t="s">
        <v>89</v>
      </c>
      <c r="F13" s="13" t="s">
        <v>14</v>
      </c>
      <c r="G13" s="14">
        <v>20</v>
      </c>
      <c r="H13" s="14"/>
      <c r="I13" s="14"/>
      <c r="J13" s="15" t="s">
        <v>70</v>
      </c>
      <c r="K13" s="15" t="s">
        <v>16</v>
      </c>
      <c r="L13" s="15" t="s">
        <v>18</v>
      </c>
      <c r="M13" s="15"/>
      <c r="N13" s="16"/>
    </row>
    <row r="14" spans="1:14" s="1" customFormat="1" ht="66" x14ac:dyDescent="0.15">
      <c r="A14" s="12" t="s">
        <v>54</v>
      </c>
      <c r="B14" s="13">
        <v>11</v>
      </c>
      <c r="C14" s="13" t="s">
        <v>71</v>
      </c>
      <c r="D14" s="13" t="s">
        <v>72</v>
      </c>
      <c r="E14" s="13" t="s">
        <v>73</v>
      </c>
      <c r="F14" s="13" t="s">
        <v>74</v>
      </c>
      <c r="G14" s="14">
        <v>20</v>
      </c>
      <c r="H14" s="14"/>
      <c r="I14" s="14"/>
      <c r="J14" s="15" t="s">
        <v>75</v>
      </c>
      <c r="K14" s="15" t="s">
        <v>16</v>
      </c>
      <c r="L14" s="15" t="s">
        <v>18</v>
      </c>
      <c r="M14" s="15"/>
      <c r="N14" s="16"/>
    </row>
    <row r="15" spans="1:14" s="1" customFormat="1" x14ac:dyDescent="0.15">
      <c r="A15" s="12" t="s">
        <v>29</v>
      </c>
      <c r="B15" s="13">
        <v>12</v>
      </c>
      <c r="C15" s="13" t="s">
        <v>22</v>
      </c>
      <c r="D15" s="13" t="s">
        <v>23</v>
      </c>
      <c r="E15" s="13" t="s">
        <v>90</v>
      </c>
      <c r="F15" s="13" t="s">
        <v>14</v>
      </c>
      <c r="G15" s="14">
        <v>30</v>
      </c>
      <c r="H15" s="14"/>
      <c r="I15" s="14"/>
      <c r="J15" s="15" t="s">
        <v>43</v>
      </c>
      <c r="K15" s="15" t="s">
        <v>16</v>
      </c>
      <c r="L15" s="15" t="s">
        <v>18</v>
      </c>
      <c r="M15" s="15"/>
      <c r="N15" s="16"/>
    </row>
    <row r="16" spans="1:14" s="1" customFormat="1" x14ac:dyDescent="0.15">
      <c r="A16" s="12" t="s">
        <v>29</v>
      </c>
      <c r="B16" s="13">
        <v>13</v>
      </c>
      <c r="C16" s="13" t="s">
        <v>44</v>
      </c>
      <c r="D16" s="13" t="s">
        <v>25</v>
      </c>
      <c r="E16" s="13" t="s">
        <v>91</v>
      </c>
      <c r="F16" s="13" t="s">
        <v>14</v>
      </c>
      <c r="G16" s="14">
        <v>30</v>
      </c>
      <c r="H16" s="14"/>
      <c r="I16" s="14"/>
      <c r="J16" s="15" t="s">
        <v>43</v>
      </c>
      <c r="K16" s="15" t="s">
        <v>16</v>
      </c>
      <c r="L16" s="15" t="s">
        <v>18</v>
      </c>
      <c r="M16" s="15"/>
      <c r="N16" s="16"/>
    </row>
    <row r="17" spans="1:14" s="1" customFormat="1" x14ac:dyDescent="0.15">
      <c r="A17" s="12" t="s">
        <v>29</v>
      </c>
      <c r="B17" s="13">
        <v>14</v>
      </c>
      <c r="C17" s="13" t="s">
        <v>45</v>
      </c>
      <c r="D17" s="13" t="s">
        <v>46</v>
      </c>
      <c r="E17" s="13" t="s">
        <v>91</v>
      </c>
      <c r="F17" s="13" t="s">
        <v>14</v>
      </c>
      <c r="G17" s="14">
        <v>30</v>
      </c>
      <c r="H17" s="14"/>
      <c r="I17" s="14"/>
      <c r="J17" s="15" t="s">
        <v>43</v>
      </c>
      <c r="K17" s="15" t="s">
        <v>16</v>
      </c>
      <c r="L17" s="15" t="s">
        <v>18</v>
      </c>
      <c r="M17" s="15"/>
      <c r="N17" s="16"/>
    </row>
    <row r="18" spans="1:14" s="1" customFormat="1" ht="33" x14ac:dyDescent="0.15">
      <c r="A18" s="12" t="s">
        <v>29</v>
      </c>
      <c r="B18" s="13">
        <v>15</v>
      </c>
      <c r="C18" s="13" t="s">
        <v>47</v>
      </c>
      <c r="D18" s="13" t="s">
        <v>48</v>
      </c>
      <c r="E18" s="13" t="s">
        <v>82</v>
      </c>
      <c r="F18" s="13" t="s">
        <v>14</v>
      </c>
      <c r="G18" s="14">
        <v>8</v>
      </c>
      <c r="H18" s="14"/>
      <c r="I18" s="14"/>
      <c r="J18" s="15" t="s">
        <v>49</v>
      </c>
      <c r="K18" s="15" t="s">
        <v>16</v>
      </c>
      <c r="L18" s="15" t="s">
        <v>18</v>
      </c>
      <c r="M18" s="15"/>
      <c r="N18" s="16"/>
    </row>
    <row r="19" spans="1:14" s="1" customFormat="1" ht="33" x14ac:dyDescent="0.15">
      <c r="A19" s="12" t="s">
        <v>29</v>
      </c>
      <c r="B19" s="13">
        <v>16</v>
      </c>
      <c r="C19" s="13" t="s">
        <v>26</v>
      </c>
      <c r="D19" s="13" t="s">
        <v>27</v>
      </c>
      <c r="E19" s="13" t="s">
        <v>28</v>
      </c>
      <c r="F19" s="13" t="s">
        <v>14</v>
      </c>
      <c r="G19" s="14">
        <v>2</v>
      </c>
      <c r="H19" s="14"/>
      <c r="I19" s="14"/>
      <c r="J19" s="13" t="s">
        <v>50</v>
      </c>
      <c r="K19" s="13" t="s">
        <v>16</v>
      </c>
      <c r="L19" s="13" t="s">
        <v>18</v>
      </c>
      <c r="M19" s="15"/>
      <c r="N19" s="17"/>
    </row>
    <row r="20" spans="1:14" s="1" customFormat="1" x14ac:dyDescent="0.15">
      <c r="A20" s="12" t="s">
        <v>29</v>
      </c>
      <c r="B20" s="13">
        <v>17</v>
      </c>
      <c r="C20" s="13">
        <v>26090</v>
      </c>
      <c r="D20" s="13" t="s">
        <v>51</v>
      </c>
      <c r="E20" s="13" t="s">
        <v>92</v>
      </c>
      <c r="F20" s="13" t="s">
        <v>14</v>
      </c>
      <c r="G20" s="14">
        <v>48</v>
      </c>
      <c r="H20" s="14"/>
      <c r="I20" s="14"/>
      <c r="J20" s="13" t="s">
        <v>52</v>
      </c>
      <c r="K20" s="13" t="s">
        <v>16</v>
      </c>
      <c r="L20" s="13" t="s">
        <v>53</v>
      </c>
      <c r="M20" s="15"/>
      <c r="N20" s="17"/>
    </row>
    <row r="21" spans="1:14" s="1" customFormat="1" x14ac:dyDescent="0.15">
      <c r="A21" s="8"/>
      <c r="B21" s="8"/>
      <c r="C21" s="8"/>
      <c r="D21" s="8"/>
      <c r="E21" s="8"/>
      <c r="F21" s="8"/>
      <c r="G21" s="10">
        <f>SUM(G4:G20)</f>
        <v>399</v>
      </c>
      <c r="H21" s="11"/>
      <c r="I21" s="10">
        <f>SUM(I4:I20)</f>
        <v>0</v>
      </c>
      <c r="J21" s="8"/>
      <c r="K21" s="8"/>
      <c r="L21" s="8"/>
      <c r="M21" s="8"/>
      <c r="N21" s="8"/>
    </row>
  </sheetData>
  <autoFilter ref="B3:L3" xr:uid="{00000000-0009-0000-0000-000000000000}"/>
  <mergeCells count="2">
    <mergeCell ref="A1:N1"/>
    <mergeCell ref="A2:N2"/>
  </mergeCells>
  <phoneticPr fontId="7" type="noConversion"/>
  <printOptions horizontalCentered="1"/>
  <pageMargins left="0.2361111044883728" right="0.2361111044883728" top="0.74791663885116577" bottom="0.74791663885116577" header="0.31486111879348755" footer="0.31486111879348755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Normal="100" zoomScaleSheetLayoutView="75" workbookViewId="0">
      <selection sqref="A1:N1"/>
    </sheetView>
  </sheetViews>
  <sheetFormatPr defaultColWidth="8.88671875" defaultRowHeight="13.5" x14ac:dyDescent="0.15"/>
  <sheetData/>
  <phoneticPr fontId="7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구매물품명세서</vt:lpstr>
      <vt:lpstr>Sheet1</vt:lpstr>
      <vt:lpstr>구매물품명세서!Print_Area</vt:lpstr>
      <vt:lpstr>구매물품명세서!Print_Titles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102</cp:revision>
  <cp:lastPrinted>2026-09-16T04:10:40Z</cp:lastPrinted>
  <dcterms:created xsi:type="dcterms:W3CDTF">2004-02-21T06:10:57Z</dcterms:created>
  <dcterms:modified xsi:type="dcterms:W3CDTF">2026-09-16T05:26:45Z</dcterms:modified>
  <cp:version>1100.0100.01</cp:version>
</cp:coreProperties>
</file>